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</sheets>
  <definedNames>
    <definedName name="_xlnm.Print_Area" localSheetId="0">DADOS!$A$1:$R$48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46" i="1"/>
  <c r="F46"/>
  <c r="D46"/>
  <c r="L46"/>
  <c r="J46"/>
  <c r="H46"/>
  <c r="B46"/>
  <c r="N45"/>
  <c r="D45"/>
  <c r="I46" l="1"/>
  <c r="L45"/>
  <c r="H45"/>
  <c r="B45"/>
</calcChain>
</file>

<file path=xl/sharedStrings.xml><?xml version="1.0" encoding="utf-8"?>
<sst xmlns="http://schemas.openxmlformats.org/spreadsheetml/2006/main" count="364" uniqueCount="169">
  <si>
    <t>DATA DA PESQUISA:</t>
  </si>
  <si>
    <t>PRODUTO
(Alimentação)</t>
  </si>
  <si>
    <t>ARCHER</t>
  </si>
  <si>
    <t>REDE TOP</t>
  </si>
  <si>
    <t>COOPER MINI</t>
  </si>
  <si>
    <t>OTTO</t>
  </si>
  <si>
    <t>PRECEIRO</t>
  </si>
  <si>
    <t>KOMPRÃO</t>
  </si>
  <si>
    <t>CAROL</t>
  </si>
  <si>
    <t>Marca</t>
  </si>
  <si>
    <t>Vlr. Un.</t>
  </si>
  <si>
    <t>Achocolatado (400 g)</t>
  </si>
  <si>
    <t>Açúcar Refinado (5 kg)</t>
  </si>
  <si>
    <t>Arroz Parboilizado Tipo 1 (5 kg)</t>
  </si>
  <si>
    <t>Café em pó (500 g)</t>
  </si>
  <si>
    <t>Farinha de Mandioca Tipo 1 (1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</si>
  <si>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</si>
  <si>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</si>
  <si>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</si>
  <si>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</si>
  <si>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</si>
  <si>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</si>
  <si>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</si>
  <si>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</si>
  <si>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</si>
  <si>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</si>
  <si>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</si>
  <si>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</si>
  <si>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</si>
  <si>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</si>
  <si>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</si>
  <si>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</si>
  <si>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</si>
  <si>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</si>
  <si>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</si>
  <si>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</si>
  <si>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</si>
  <si>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Sabonete (90 g)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</si>
  <si>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</si>
  <si>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</si>
  <si>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</si>
  <si>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</si>
  <si>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</si>
  <si>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</si>
  <si>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</si>
  <si>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DA MENOR CESTA BÁSICA</t>
  </si>
  <si>
    <t>Queijo Mussarela (150 g)</t>
  </si>
  <si>
    <t>Salsicha (500 g)</t>
  </si>
  <si>
    <t>Alho (KILO)</t>
  </si>
  <si>
    <t>Papel Higiênico F. SIMPLES (30 m c/4un.)</t>
  </si>
  <si>
    <t>Extrato de Tomate (300 g)</t>
  </si>
  <si>
    <t>Presunto Cozido (200 g)</t>
  </si>
  <si>
    <t>Shampoo (300 ml ou mais)</t>
  </si>
  <si>
    <t>CESTA BÁSICA</t>
  </si>
  <si>
    <t>Realizada no dia 15 de MARÇO de 2023</t>
  </si>
  <si>
    <t>APTI</t>
  </si>
  <si>
    <t>MUKY</t>
  </si>
  <si>
    <t>X</t>
  </si>
  <si>
    <t>ALTO ALEGRE</t>
  </si>
  <si>
    <t>DA BARRA</t>
  </si>
  <si>
    <t>CARAVELAS</t>
  </si>
  <si>
    <t>SITIO CERCADO</t>
  </si>
  <si>
    <t>DALON</t>
  </si>
  <si>
    <t>CHINÊS</t>
  </si>
  <si>
    <t>KIKA</t>
  </si>
  <si>
    <t>DE VALE</t>
  </si>
  <si>
    <t>MINUTINHO</t>
  </si>
  <si>
    <t>PILÃO</t>
  </si>
  <si>
    <t>Farinha de Trigo (5 kg)</t>
  </si>
  <si>
    <t>CORSETTI</t>
  </si>
  <si>
    <t>MELITTA</t>
  </si>
  <si>
    <t>CABOCLO</t>
  </si>
  <si>
    <t>TRÊS CORAÇÕES</t>
  </si>
  <si>
    <t>BOM JESUS</t>
  </si>
  <si>
    <t>COLONIAL</t>
  </si>
  <si>
    <t>FUGINI</t>
  </si>
  <si>
    <t>PREDILECTA</t>
  </si>
  <si>
    <t>STELLA D'OURO</t>
  </si>
  <si>
    <t>BONARE</t>
  </si>
  <si>
    <t>PALADORI</t>
  </si>
  <si>
    <t>JULLI</t>
  </si>
  <si>
    <t>SUPER10</t>
  </si>
  <si>
    <t>SUPER 10</t>
  </si>
  <si>
    <t>AYRA</t>
  </si>
  <si>
    <t>ROCHA</t>
  </si>
  <si>
    <t>THUCARIMAN</t>
  </si>
  <si>
    <t>SUDOESTE</t>
  </si>
  <si>
    <t>NORDESTE</t>
  </si>
  <si>
    <t>PRIMOR</t>
  </si>
  <si>
    <t>COAMO</t>
  </si>
  <si>
    <t>FIDALGA</t>
  </si>
  <si>
    <t>ROSESOL</t>
  </si>
  <si>
    <t>ANACONDA</t>
  </si>
  <si>
    <t>MÃE VEIA</t>
  </si>
  <si>
    <t>RESERVA</t>
  </si>
  <si>
    <t>PÉ VERMELHA</t>
  </si>
  <si>
    <t>RICO CALDO</t>
  </si>
  <si>
    <t>REI DA MESA</t>
  </si>
  <si>
    <t>TIROL</t>
  </si>
  <si>
    <t>AMANHECER</t>
  </si>
  <si>
    <t>AURORA</t>
  </si>
  <si>
    <t>ROSANE</t>
  </si>
  <si>
    <t>PARATI</t>
  </si>
  <si>
    <t>SUAVIT</t>
  </si>
  <si>
    <t>QUERO</t>
  </si>
  <si>
    <t>SOYA</t>
  </si>
  <si>
    <t>VITALIV</t>
  </si>
  <si>
    <t>LAR</t>
  </si>
  <si>
    <t>CLEMBECK</t>
  </si>
  <si>
    <t>NYTRI OVOS</t>
  </si>
  <si>
    <t>CLINDSAY</t>
  </si>
  <si>
    <t>TRABULAI</t>
  </si>
  <si>
    <t>COOPERPÃO</t>
  </si>
  <si>
    <t xml:space="preserve">COOPER </t>
  </si>
  <si>
    <t>ALINELA</t>
  </si>
  <si>
    <t>1.47</t>
  </si>
  <si>
    <t>2.15</t>
  </si>
  <si>
    <t>3.57</t>
  </si>
  <si>
    <t>8.97</t>
  </si>
  <si>
    <t>ZIZO</t>
  </si>
  <si>
    <t>HENING</t>
  </si>
  <si>
    <t>DUALIS</t>
  </si>
  <si>
    <t>FRIMESA</t>
  </si>
  <si>
    <t>SEARA</t>
  </si>
  <si>
    <t>KG</t>
  </si>
  <si>
    <t>CRUZEIRO</t>
  </si>
  <si>
    <t>PERDIGÃO</t>
  </si>
  <si>
    <t>LAC LELO</t>
  </si>
  <si>
    <t>CREMOSY</t>
  </si>
  <si>
    <t>SADIA</t>
  </si>
  <si>
    <t>JCW</t>
  </si>
  <si>
    <t>CLAYBOM</t>
  </si>
  <si>
    <t>APOLO</t>
  </si>
  <si>
    <t>PEDIGÃO</t>
  </si>
  <si>
    <t>INTIMUS</t>
  </si>
  <si>
    <t>SORISSO</t>
  </si>
  <si>
    <t>MONANGE</t>
  </si>
  <si>
    <t>BOZZANO</t>
  </si>
  <si>
    <t>DUETTO</t>
  </si>
  <si>
    <t>FLOR</t>
  </si>
  <si>
    <t>DARLING</t>
  </si>
  <si>
    <t>GIRANDO SOL</t>
  </si>
  <si>
    <t>AGUA FAST</t>
  </si>
  <si>
    <t>MILI</t>
  </si>
  <si>
    <t>SORRISO</t>
  </si>
  <si>
    <t>NIVEA</t>
  </si>
  <si>
    <t>QBOA</t>
  </si>
  <si>
    <t>GOTA LIMPA</t>
  </si>
  <si>
    <t>YPE</t>
  </si>
  <si>
    <t>SURF</t>
  </si>
  <si>
    <t xml:space="preserve">SYM </t>
  </si>
  <si>
    <t>CLOSE UP</t>
  </si>
  <si>
    <t>PALMOLIVE</t>
  </si>
  <si>
    <t>CHEMIX</t>
  </si>
  <si>
    <t>ALWAYS</t>
  </si>
  <si>
    <t>ORL B</t>
  </si>
  <si>
    <t>ABOVE</t>
  </si>
  <si>
    <t>SIRIUS</t>
  </si>
  <si>
    <t>SENSUS</t>
  </si>
  <si>
    <t>ASSIM</t>
  </si>
  <si>
    <t>CLINN</t>
  </si>
  <si>
    <t>SEMPRE LIVRE</t>
  </si>
  <si>
    <t>SUAVE</t>
  </si>
  <si>
    <t>GIPSY</t>
  </si>
  <si>
    <t>SUPREME</t>
  </si>
  <si>
    <t>COTTONBABY</t>
  </si>
  <si>
    <t>HEDERA</t>
  </si>
  <si>
    <t>LIMPOL</t>
  </si>
  <si>
    <t>SALT</t>
  </si>
</sst>
</file>

<file path=xl/styles.xml><?xml version="1.0" encoding="utf-8"?>
<styleSheet xmlns="http://schemas.openxmlformats.org/spreadsheetml/2006/main">
  <numFmts count="1">
    <numFmt numFmtId="164" formatCode="[$R$-416]\ #,##0.00;[Red]\-[$R$-416]\ #,##0.00"/>
  </numFmts>
  <fonts count="16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0">
    <xf numFmtId="0" fontId="0" fillId="0" borderId="0"/>
    <xf numFmtId="0" fontId="15" fillId="0" borderId="0" applyBorder="0" applyAlignment="0" applyProtection="0"/>
    <xf numFmtId="0" fontId="15" fillId="0" borderId="0" applyBorder="0" applyAlignment="0" applyProtection="0"/>
    <xf numFmtId="164" fontId="1" fillId="0" borderId="0" applyBorder="0" applyAlignment="0" applyProtection="0"/>
    <xf numFmtId="0" fontId="15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2" fillId="0" borderId="1" xfId="0" applyFont="1" applyBorder="1"/>
    <xf numFmtId="2" fontId="6" fillId="5" borderId="1" xfId="0" applyNumberFormat="1" applyFont="1" applyFill="1" applyBorder="1" applyAlignment="1">
      <alignment horizontal="center" shrinkToFit="1"/>
    </xf>
    <xf numFmtId="2" fontId="6" fillId="5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2" fontId="13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2" fontId="6" fillId="5" borderId="2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5" borderId="6" xfId="0" applyNumberFormat="1" applyFont="1" applyFill="1" applyBorder="1" applyAlignment="1">
      <alignment horizontal="center"/>
    </xf>
    <xf numFmtId="2" fontId="6" fillId="5" borderId="8" xfId="0" applyNumberFormat="1" applyFont="1" applyFill="1" applyBorder="1" applyAlignment="1">
      <alignment horizontal="center" shrinkToFit="1"/>
    </xf>
    <xf numFmtId="2" fontId="6" fillId="5" borderId="7" xfId="0" applyNumberFormat="1" applyFont="1" applyFill="1" applyBorder="1" applyAlignment="1">
      <alignment horizontal="center" shrinkToFit="1"/>
    </xf>
    <xf numFmtId="2" fontId="6" fillId="5" borderId="2" xfId="0" applyNumberFormat="1" applyFont="1" applyFill="1" applyBorder="1" applyAlignment="1">
      <alignment horizontal="center" vertical="center" shrinkToFit="1"/>
    </xf>
    <xf numFmtId="2" fontId="6" fillId="5" borderId="9" xfId="0" applyNumberFormat="1" applyFont="1" applyFill="1" applyBorder="1" applyAlignment="1">
      <alignment horizontal="center" shrinkToFit="1"/>
    </xf>
    <xf numFmtId="2" fontId="6" fillId="5" borderId="10" xfId="0" applyNumberFormat="1" applyFont="1" applyFill="1" applyBorder="1" applyAlignment="1">
      <alignment horizontal="center" shrinkToFit="1"/>
    </xf>
    <xf numFmtId="2" fontId="6" fillId="0" borderId="11" xfId="0" applyNumberFormat="1" applyFont="1" applyBorder="1" applyAlignment="1">
      <alignment horizontal="center"/>
    </xf>
    <xf numFmtId="2" fontId="6" fillId="5" borderId="5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11" fillId="6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F54"/>
  <sheetViews>
    <sheetView tabSelected="1" view="pageBreakPreview" topLeftCell="A7" zoomScaleNormal="110" workbookViewId="0">
      <selection activeCell="O44" sqref="O44"/>
    </sheetView>
  </sheetViews>
  <sheetFormatPr defaultColWidth="11.5703125" defaultRowHeight="15"/>
  <cols>
    <col min="1" max="1" width="31.42578125" style="1" customWidth="1"/>
    <col min="2" max="2" width="15" style="1" customWidth="1"/>
    <col min="3" max="3" width="7.7109375" style="1" customWidth="1"/>
    <col min="4" max="4" width="15.5703125" style="1" customWidth="1"/>
    <col min="5" max="5" width="8.140625" style="1" customWidth="1"/>
    <col min="6" max="6" width="13.7109375" style="1" customWidth="1"/>
    <col min="7" max="7" width="7.85546875" style="1" customWidth="1"/>
    <col min="8" max="8" width="13.28515625" style="1" customWidth="1"/>
    <col min="9" max="9" width="7" style="1" customWidth="1"/>
    <col min="10" max="10" width="13.5703125" style="1" customWidth="1"/>
    <col min="11" max="11" width="7.140625" style="1" customWidth="1"/>
    <col min="12" max="12" width="12.28515625" style="1" customWidth="1"/>
    <col min="13" max="13" width="8.140625" style="1" customWidth="1"/>
    <col min="14" max="14" width="14.140625" style="1" customWidth="1"/>
    <col min="15" max="15" width="8" style="1" customWidth="1"/>
    <col min="16" max="16" width="3.28515625" style="1" customWidth="1"/>
    <col min="17" max="17" width="28.85546875" style="1" customWidth="1"/>
    <col min="18" max="1008" width="11.5703125" style="1"/>
  </cols>
  <sheetData>
    <row r="1" spans="1:1020" s="2" customFormat="1" ht="30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ALU1" s="3"/>
      <c r="ALV1"/>
      <c r="ALW1"/>
      <c r="ALX1"/>
      <c r="ALY1"/>
      <c r="ALZ1"/>
      <c r="AMA1"/>
      <c r="AMB1"/>
      <c r="AMC1"/>
      <c r="AMD1"/>
      <c r="AME1"/>
      <c r="AMF1"/>
    </row>
    <row r="2" spans="1:1020" ht="27.75" customHeight="1">
      <c r="A2" s="33" t="s">
        <v>0</v>
      </c>
      <c r="B2" s="33"/>
      <c r="C2" s="33"/>
      <c r="D2" s="33"/>
      <c r="E2" s="33"/>
      <c r="F2" s="33"/>
      <c r="G2" s="33"/>
      <c r="H2" s="34" t="s">
        <v>54</v>
      </c>
      <c r="I2" s="34"/>
      <c r="J2" s="34"/>
      <c r="K2" s="34"/>
      <c r="L2" s="34"/>
      <c r="M2" s="34"/>
      <c r="N2" s="34"/>
      <c r="O2" s="34"/>
    </row>
    <row r="3" spans="1:1020" ht="17.100000000000001" customHeight="1">
      <c r="A3" s="35" t="s">
        <v>1</v>
      </c>
      <c r="B3" s="36" t="s">
        <v>2</v>
      </c>
      <c r="C3" s="36"/>
      <c r="D3" s="36" t="s">
        <v>3</v>
      </c>
      <c r="E3" s="36"/>
      <c r="F3" s="36" t="s">
        <v>4</v>
      </c>
      <c r="G3" s="36"/>
      <c r="H3" s="36" t="s">
        <v>5</v>
      </c>
      <c r="I3" s="36"/>
      <c r="J3" s="36" t="s">
        <v>6</v>
      </c>
      <c r="K3" s="36"/>
      <c r="L3" s="36" t="s">
        <v>7</v>
      </c>
      <c r="M3" s="36"/>
      <c r="N3" s="36" t="s">
        <v>8</v>
      </c>
      <c r="O3" s="36"/>
      <c r="Q3" s="39"/>
      <c r="R3" s="39"/>
    </row>
    <row r="4" spans="1:1020">
      <c r="A4" s="35"/>
      <c r="B4" s="4" t="s">
        <v>9</v>
      </c>
      <c r="C4" s="4" t="s">
        <v>10</v>
      </c>
      <c r="D4" s="4" t="s">
        <v>9</v>
      </c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9</v>
      </c>
      <c r="M4" s="4" t="s">
        <v>10</v>
      </c>
      <c r="N4" s="4" t="s">
        <v>9</v>
      </c>
      <c r="O4" s="4" t="s">
        <v>10</v>
      </c>
    </row>
    <row r="5" spans="1:1020">
      <c r="A5" s="5" t="s">
        <v>11</v>
      </c>
      <c r="B5" s="6" t="s">
        <v>55</v>
      </c>
      <c r="C5" s="6">
        <v>4.29</v>
      </c>
      <c r="D5" s="6" t="s">
        <v>55</v>
      </c>
      <c r="E5" s="7">
        <v>5.39</v>
      </c>
      <c r="F5" s="7" t="s">
        <v>56</v>
      </c>
      <c r="G5" s="7">
        <v>4.8899999999999997</v>
      </c>
      <c r="H5" s="7" t="s">
        <v>56</v>
      </c>
      <c r="I5" s="7">
        <v>8.99</v>
      </c>
      <c r="J5" s="7" t="s">
        <v>55</v>
      </c>
      <c r="K5" s="7">
        <v>8.99</v>
      </c>
      <c r="L5" s="7" t="s">
        <v>57</v>
      </c>
      <c r="M5" s="7" t="s">
        <v>57</v>
      </c>
      <c r="N5" s="7" t="s">
        <v>55</v>
      </c>
      <c r="O5" s="7">
        <v>4.2699999999999996</v>
      </c>
      <c r="P5" s="8"/>
    </row>
    <row r="6" spans="1:1020">
      <c r="A6" s="5" t="s">
        <v>12</v>
      </c>
      <c r="B6" s="6" t="s">
        <v>58</v>
      </c>
      <c r="C6" s="6">
        <v>17.87</v>
      </c>
      <c r="D6" s="7" t="s">
        <v>58</v>
      </c>
      <c r="E6" s="7">
        <v>21.49</v>
      </c>
      <c r="F6" s="7" t="s">
        <v>58</v>
      </c>
      <c r="G6" s="7">
        <v>17.75</v>
      </c>
      <c r="H6" s="7" t="s">
        <v>59</v>
      </c>
      <c r="I6" s="7">
        <v>18.989999999999998</v>
      </c>
      <c r="J6" s="7" t="s">
        <v>58</v>
      </c>
      <c r="K6" s="7">
        <v>20.99</v>
      </c>
      <c r="L6" s="7" t="s">
        <v>60</v>
      </c>
      <c r="M6" s="7">
        <v>16.989999999999998</v>
      </c>
      <c r="N6" s="7" t="s">
        <v>58</v>
      </c>
      <c r="O6" s="7">
        <v>17.850000000000001</v>
      </c>
      <c r="P6" s="8"/>
    </row>
    <row r="7" spans="1:1020">
      <c r="A7" s="5" t="s">
        <v>13</v>
      </c>
      <c r="B7" s="6" t="s">
        <v>61</v>
      </c>
      <c r="C7" s="6">
        <v>17.989999999999998</v>
      </c>
      <c r="D7" s="7" t="s">
        <v>62</v>
      </c>
      <c r="E7" s="7">
        <v>18.489999999999998</v>
      </c>
      <c r="F7" s="7" t="s">
        <v>63</v>
      </c>
      <c r="G7" s="7">
        <v>19.989999999999998</v>
      </c>
      <c r="H7" s="7" t="s">
        <v>64</v>
      </c>
      <c r="I7" s="7">
        <v>17.989999999999998</v>
      </c>
      <c r="J7" s="7" t="s">
        <v>65</v>
      </c>
      <c r="K7" s="7">
        <v>19.489999999999998</v>
      </c>
      <c r="L7" s="7" t="s">
        <v>66</v>
      </c>
      <c r="M7" s="7">
        <v>17.989999999999998</v>
      </c>
      <c r="N7" s="7" t="s">
        <v>67</v>
      </c>
      <c r="O7" s="7">
        <v>17.95</v>
      </c>
      <c r="P7" s="8"/>
    </row>
    <row r="8" spans="1:1020">
      <c r="A8" s="5" t="s">
        <v>14</v>
      </c>
      <c r="B8" s="6" t="s">
        <v>69</v>
      </c>
      <c r="C8" s="6">
        <v>8.98</v>
      </c>
      <c r="D8" s="7" t="s">
        <v>70</v>
      </c>
      <c r="E8" s="7">
        <v>14.99</v>
      </c>
      <c r="F8" s="7" t="s">
        <v>71</v>
      </c>
      <c r="G8" s="7">
        <v>14.69</v>
      </c>
      <c r="H8" s="7" t="s">
        <v>72</v>
      </c>
      <c r="I8" s="7">
        <v>14.59</v>
      </c>
      <c r="J8" s="7" t="s">
        <v>73</v>
      </c>
      <c r="K8" s="7">
        <v>14.99</v>
      </c>
      <c r="L8" s="7" t="s">
        <v>72</v>
      </c>
      <c r="M8" s="7">
        <v>13.79</v>
      </c>
      <c r="N8" s="7" t="s">
        <v>74</v>
      </c>
      <c r="O8" s="7">
        <v>9.9700000000000006</v>
      </c>
      <c r="P8" s="8"/>
    </row>
    <row r="9" spans="1:1020">
      <c r="A9" s="5" t="s">
        <v>50</v>
      </c>
      <c r="B9" s="6" t="s">
        <v>75</v>
      </c>
      <c r="C9" s="6">
        <v>6.98</v>
      </c>
      <c r="D9" s="7" t="s">
        <v>76</v>
      </c>
      <c r="E9" s="7">
        <v>1.99</v>
      </c>
      <c r="F9" s="7" t="s">
        <v>77</v>
      </c>
      <c r="G9" s="7">
        <v>1.69</v>
      </c>
      <c r="H9" s="7" t="s">
        <v>78</v>
      </c>
      <c r="I9" s="7">
        <v>1.49</v>
      </c>
      <c r="J9" s="7" t="s">
        <v>76</v>
      </c>
      <c r="K9" s="7">
        <v>1.89</v>
      </c>
      <c r="L9" s="7" t="s">
        <v>79</v>
      </c>
      <c r="M9" s="7">
        <v>1.1499999999999999</v>
      </c>
      <c r="N9" s="7" t="s">
        <v>75</v>
      </c>
      <c r="O9" s="7">
        <v>1.67</v>
      </c>
      <c r="P9" s="8"/>
    </row>
    <row r="10" spans="1:1020">
      <c r="A10" s="5" t="s">
        <v>15</v>
      </c>
      <c r="B10" s="6" t="s">
        <v>80</v>
      </c>
      <c r="C10" s="6">
        <v>6.98</v>
      </c>
      <c r="D10" s="7" t="s">
        <v>81</v>
      </c>
      <c r="E10" s="7">
        <v>7.99</v>
      </c>
      <c r="F10" s="7" t="s">
        <v>82</v>
      </c>
      <c r="G10" s="7">
        <v>7.99</v>
      </c>
      <c r="H10" s="7" t="s">
        <v>83</v>
      </c>
      <c r="I10" s="7">
        <v>5.99</v>
      </c>
      <c r="J10" s="7" t="s">
        <v>84</v>
      </c>
      <c r="K10" s="7">
        <v>7.59</v>
      </c>
      <c r="L10" s="7" t="s">
        <v>84</v>
      </c>
      <c r="M10" s="7">
        <v>7.59</v>
      </c>
      <c r="N10" s="7" t="s">
        <v>85</v>
      </c>
      <c r="O10" s="7">
        <v>8.9700000000000006</v>
      </c>
      <c r="P10" s="8"/>
    </row>
    <row r="11" spans="1:1020">
      <c r="A11" s="5" t="s">
        <v>68</v>
      </c>
      <c r="B11" s="6" t="s">
        <v>86</v>
      </c>
      <c r="C11" s="6">
        <v>17.989999999999998</v>
      </c>
      <c r="D11" s="7" t="s">
        <v>87</v>
      </c>
      <c r="E11" s="7">
        <v>18.989999999999998</v>
      </c>
      <c r="F11" s="7" t="s">
        <v>88</v>
      </c>
      <c r="G11" s="7">
        <v>17.989999999999998</v>
      </c>
      <c r="H11" s="7" t="s">
        <v>89</v>
      </c>
      <c r="I11" s="7">
        <v>19.79</v>
      </c>
      <c r="J11" s="7" t="s">
        <v>90</v>
      </c>
      <c r="K11" s="7">
        <v>17.29</v>
      </c>
      <c r="L11" s="7" t="s">
        <v>91</v>
      </c>
      <c r="M11" s="7">
        <v>17.489999999999998</v>
      </c>
      <c r="N11" s="7" t="s">
        <v>92</v>
      </c>
      <c r="O11" s="7">
        <v>19.97</v>
      </c>
      <c r="P11" s="8"/>
    </row>
    <row r="12" spans="1:1020">
      <c r="A12" s="5" t="s">
        <v>16</v>
      </c>
      <c r="B12" s="6" t="s">
        <v>93</v>
      </c>
      <c r="C12" s="6">
        <v>7.99</v>
      </c>
      <c r="D12" s="7" t="s">
        <v>94</v>
      </c>
      <c r="E12" s="7">
        <v>6.99</v>
      </c>
      <c r="F12" s="7" t="s">
        <v>95</v>
      </c>
      <c r="G12" s="7">
        <v>7.49</v>
      </c>
      <c r="H12" s="7" t="s">
        <v>96</v>
      </c>
      <c r="I12" s="7">
        <v>8.59</v>
      </c>
      <c r="J12" s="7" t="s">
        <v>94</v>
      </c>
      <c r="K12" s="7">
        <v>6.99</v>
      </c>
      <c r="L12" s="7" t="s">
        <v>94</v>
      </c>
      <c r="M12" s="7">
        <v>5.99</v>
      </c>
      <c r="N12" s="7" t="s">
        <v>97</v>
      </c>
      <c r="O12" s="7">
        <v>6.55</v>
      </c>
      <c r="P12" s="8"/>
    </row>
    <row r="13" spans="1:1020">
      <c r="A13" s="5" t="s">
        <v>17</v>
      </c>
      <c r="B13" s="6" t="s">
        <v>98</v>
      </c>
      <c r="C13" s="6">
        <v>4.49</v>
      </c>
      <c r="D13" s="6" t="s">
        <v>98</v>
      </c>
      <c r="E13" s="7">
        <v>4.1900000000000004</v>
      </c>
      <c r="F13" s="7" t="s">
        <v>98</v>
      </c>
      <c r="G13" s="7">
        <v>4.59</v>
      </c>
      <c r="H13" s="7" t="s">
        <v>99</v>
      </c>
      <c r="I13" s="7">
        <v>4.49</v>
      </c>
      <c r="J13" s="7" t="s">
        <v>100</v>
      </c>
      <c r="K13" s="7">
        <v>3.99</v>
      </c>
      <c r="L13" s="9" t="s">
        <v>98</v>
      </c>
      <c r="M13" s="10">
        <v>3.49</v>
      </c>
      <c r="N13" s="7" t="s">
        <v>99</v>
      </c>
      <c r="O13" s="7">
        <v>3.95</v>
      </c>
      <c r="P13" s="8"/>
    </row>
    <row r="14" spans="1:1020">
      <c r="A14" s="5" t="s">
        <v>18</v>
      </c>
      <c r="B14" s="6" t="s">
        <v>101</v>
      </c>
      <c r="C14" s="6">
        <v>3.99</v>
      </c>
      <c r="D14" s="7" t="s">
        <v>102</v>
      </c>
      <c r="E14" s="7">
        <v>5.79</v>
      </c>
      <c r="F14" s="7" t="s">
        <v>101</v>
      </c>
      <c r="G14" s="7">
        <v>3.99</v>
      </c>
      <c r="H14" s="7" t="s">
        <v>102</v>
      </c>
      <c r="I14" s="7">
        <v>5.89</v>
      </c>
      <c r="J14" s="7" t="s">
        <v>102</v>
      </c>
      <c r="K14" s="7">
        <v>5.59</v>
      </c>
      <c r="L14" s="11" t="s">
        <v>101</v>
      </c>
      <c r="M14" s="10">
        <v>3.99</v>
      </c>
      <c r="N14" s="7" t="s">
        <v>102</v>
      </c>
      <c r="O14" s="7">
        <v>4.87</v>
      </c>
      <c r="P14" s="8"/>
    </row>
    <row r="15" spans="1:1020">
      <c r="A15" s="5" t="s">
        <v>19</v>
      </c>
      <c r="B15" s="6" t="s">
        <v>103</v>
      </c>
      <c r="C15" s="6">
        <v>4.3899999999999997</v>
      </c>
      <c r="D15" s="7" t="s">
        <v>104</v>
      </c>
      <c r="E15" s="7">
        <v>5.99</v>
      </c>
      <c r="F15" s="7" t="s">
        <v>105</v>
      </c>
      <c r="G15" s="7">
        <v>5.47</v>
      </c>
      <c r="H15" s="7" t="s">
        <v>105</v>
      </c>
      <c r="I15" s="7">
        <v>5.95</v>
      </c>
      <c r="J15" s="7" t="s">
        <v>104</v>
      </c>
      <c r="K15" s="7">
        <v>5.89</v>
      </c>
      <c r="L15" s="9" t="s">
        <v>104</v>
      </c>
      <c r="M15" s="10">
        <v>6.49</v>
      </c>
      <c r="N15" s="7" t="s">
        <v>103</v>
      </c>
      <c r="O15" s="7">
        <v>4.2300000000000004</v>
      </c>
      <c r="P15" s="8"/>
    </row>
    <row r="16" spans="1:1020">
      <c r="A16" s="5" t="s">
        <v>20</v>
      </c>
      <c r="B16" s="6" t="s">
        <v>106</v>
      </c>
      <c r="C16" s="6">
        <v>6.79</v>
      </c>
      <c r="D16" s="7" t="s">
        <v>89</v>
      </c>
      <c r="E16" s="7">
        <v>7.59</v>
      </c>
      <c r="F16" s="7" t="s">
        <v>89</v>
      </c>
      <c r="G16" s="7">
        <v>6.89</v>
      </c>
      <c r="H16" s="7" t="s">
        <v>105</v>
      </c>
      <c r="I16" s="7">
        <v>7.28</v>
      </c>
      <c r="J16" s="7" t="s">
        <v>106</v>
      </c>
      <c r="K16" s="7">
        <v>6.79</v>
      </c>
      <c r="L16" s="9" t="s">
        <v>89</v>
      </c>
      <c r="M16" s="10">
        <v>6.79</v>
      </c>
      <c r="N16" s="7" t="s">
        <v>89</v>
      </c>
      <c r="O16" s="7">
        <v>7.35</v>
      </c>
      <c r="P16" s="8"/>
    </row>
    <row r="17" spans="1:16">
      <c r="A17" s="5" t="s">
        <v>21</v>
      </c>
      <c r="B17" s="6" t="s">
        <v>107</v>
      </c>
      <c r="C17" s="6">
        <v>9.89</v>
      </c>
      <c r="D17" s="7" t="s">
        <v>108</v>
      </c>
      <c r="E17" s="7">
        <v>14.69</v>
      </c>
      <c r="F17" s="7" t="s">
        <v>57</v>
      </c>
      <c r="G17" s="7" t="s">
        <v>57</v>
      </c>
      <c r="H17" s="7" t="s">
        <v>109</v>
      </c>
      <c r="I17" s="7">
        <v>10.99</v>
      </c>
      <c r="J17" s="7" t="s">
        <v>108</v>
      </c>
      <c r="K17" s="7">
        <v>12.99</v>
      </c>
      <c r="L17" s="9" t="s">
        <v>57</v>
      </c>
      <c r="M17" s="10" t="s">
        <v>57</v>
      </c>
      <c r="N17" s="7" t="s">
        <v>110</v>
      </c>
      <c r="O17" s="7">
        <v>10.97</v>
      </c>
      <c r="P17" s="8"/>
    </row>
    <row r="18" spans="1:16">
      <c r="A18" s="5" t="s">
        <v>22</v>
      </c>
      <c r="B18" s="6" t="s">
        <v>111</v>
      </c>
      <c r="C18" s="6">
        <v>5.29</v>
      </c>
      <c r="D18" s="7" t="s">
        <v>112</v>
      </c>
      <c r="E18" s="7">
        <v>6.89</v>
      </c>
      <c r="F18" s="7" t="s">
        <v>113</v>
      </c>
      <c r="G18" s="7">
        <v>5.48</v>
      </c>
      <c r="H18" s="7" t="s">
        <v>114</v>
      </c>
      <c r="I18" s="7">
        <v>6.19</v>
      </c>
      <c r="J18" s="7" t="s">
        <v>111</v>
      </c>
      <c r="K18" s="7">
        <v>7.29</v>
      </c>
      <c r="L18" s="7" t="s">
        <v>111</v>
      </c>
      <c r="M18" s="10">
        <v>5.89</v>
      </c>
      <c r="N18" s="7" t="s">
        <v>8</v>
      </c>
      <c r="O18" s="7">
        <v>3.97</v>
      </c>
      <c r="P18" s="8"/>
    </row>
    <row r="19" spans="1:16">
      <c r="A19" s="5" t="s">
        <v>23</v>
      </c>
      <c r="B19" s="6" t="s">
        <v>119</v>
      </c>
      <c r="C19" s="6">
        <v>1.49</v>
      </c>
      <c r="D19" s="7" t="s">
        <v>125</v>
      </c>
      <c r="E19" s="7">
        <v>1.79</v>
      </c>
      <c r="F19" s="7" t="s">
        <v>119</v>
      </c>
      <c r="G19" s="7">
        <v>1.45</v>
      </c>
      <c r="H19" s="7" t="s">
        <v>125</v>
      </c>
      <c r="I19" s="7">
        <v>1.57</v>
      </c>
      <c r="J19" s="7" t="s">
        <v>125</v>
      </c>
      <c r="K19" s="7">
        <v>1.79</v>
      </c>
      <c r="L19" s="7" t="s">
        <v>132</v>
      </c>
      <c r="M19" s="12">
        <v>1.69</v>
      </c>
      <c r="N19" s="7" t="s">
        <v>125</v>
      </c>
      <c r="O19" s="7" t="s">
        <v>115</v>
      </c>
      <c r="P19" s="8"/>
    </row>
    <row r="20" spans="1:16">
      <c r="A20" s="5" t="s">
        <v>24</v>
      </c>
      <c r="B20" s="6" t="s">
        <v>120</v>
      </c>
      <c r="C20" s="6">
        <v>2.15</v>
      </c>
      <c r="D20" s="7" t="s">
        <v>120</v>
      </c>
      <c r="E20" s="7">
        <v>2.4900000000000002</v>
      </c>
      <c r="F20" s="7" t="s">
        <v>120</v>
      </c>
      <c r="G20" s="7">
        <v>1.95</v>
      </c>
      <c r="H20" s="7" t="s">
        <v>120</v>
      </c>
      <c r="I20" s="7">
        <v>2.29</v>
      </c>
      <c r="J20" s="7" t="s">
        <v>120</v>
      </c>
      <c r="K20" s="7">
        <v>2.19</v>
      </c>
      <c r="L20" s="7" t="s">
        <v>120</v>
      </c>
      <c r="M20" s="12">
        <v>2.19</v>
      </c>
      <c r="N20" s="7" t="s">
        <v>120</v>
      </c>
      <c r="O20" s="7" t="s">
        <v>116</v>
      </c>
      <c r="P20" s="8"/>
    </row>
    <row r="21" spans="1:16">
      <c r="A21" s="5" t="s">
        <v>25</v>
      </c>
      <c r="B21" s="6" t="s">
        <v>121</v>
      </c>
      <c r="C21" s="6">
        <v>3.59</v>
      </c>
      <c r="D21" s="7" t="s">
        <v>89</v>
      </c>
      <c r="E21" s="7">
        <v>5.98</v>
      </c>
      <c r="F21" s="13" t="s">
        <v>128</v>
      </c>
      <c r="G21" s="13">
        <v>5.68</v>
      </c>
      <c r="H21" s="7" t="s">
        <v>89</v>
      </c>
      <c r="I21" s="7">
        <v>7.69</v>
      </c>
      <c r="J21" s="7" t="s">
        <v>131</v>
      </c>
      <c r="K21" s="7">
        <v>6.89</v>
      </c>
      <c r="L21" s="7" t="s">
        <v>121</v>
      </c>
      <c r="M21" s="10">
        <v>3.59</v>
      </c>
      <c r="N21" s="7" t="s">
        <v>121</v>
      </c>
      <c r="O21" s="7" t="s">
        <v>117</v>
      </c>
      <c r="P21" s="8"/>
    </row>
    <row r="22" spans="1:16">
      <c r="A22" s="5" t="s">
        <v>51</v>
      </c>
      <c r="B22" s="6" t="s">
        <v>122</v>
      </c>
      <c r="C22" s="6">
        <v>7.98</v>
      </c>
      <c r="D22" s="7" t="s">
        <v>126</v>
      </c>
      <c r="E22" s="7">
        <v>5.99</v>
      </c>
      <c r="F22" s="7" t="s">
        <v>123</v>
      </c>
      <c r="G22" s="7">
        <v>7.99</v>
      </c>
      <c r="H22" s="7" t="s">
        <v>126</v>
      </c>
      <c r="I22" s="7">
        <v>5.99</v>
      </c>
      <c r="J22" s="7" t="s">
        <v>126</v>
      </c>
      <c r="K22" s="7">
        <v>5.95</v>
      </c>
      <c r="L22" s="7" t="s">
        <v>57</v>
      </c>
      <c r="M22" s="12" t="s">
        <v>57</v>
      </c>
      <c r="N22" s="7" t="s">
        <v>133</v>
      </c>
      <c r="O22" s="7" t="s">
        <v>118</v>
      </c>
      <c r="P22" s="8"/>
    </row>
    <row r="23" spans="1:16">
      <c r="A23" s="5" t="s">
        <v>46</v>
      </c>
      <c r="B23" s="23" t="s">
        <v>98</v>
      </c>
      <c r="C23" s="6">
        <v>8.99</v>
      </c>
      <c r="D23" s="7" t="s">
        <v>127</v>
      </c>
      <c r="E23" s="7">
        <v>7.98</v>
      </c>
      <c r="F23" s="7" t="s">
        <v>127</v>
      </c>
      <c r="G23" s="7">
        <v>9.59</v>
      </c>
      <c r="H23" s="7" t="s">
        <v>129</v>
      </c>
      <c r="I23" s="7">
        <v>8.89</v>
      </c>
      <c r="J23" s="7" t="s">
        <v>127</v>
      </c>
      <c r="K23" s="7">
        <v>8.59</v>
      </c>
      <c r="L23" s="9" t="s">
        <v>98</v>
      </c>
      <c r="M23" s="12">
        <v>8.49</v>
      </c>
      <c r="N23" s="7" t="s">
        <v>57</v>
      </c>
      <c r="O23" s="7" t="s">
        <v>57</v>
      </c>
      <c r="P23" s="8"/>
    </row>
    <row r="24" spans="1:16">
      <c r="A24" s="5" t="s">
        <v>47</v>
      </c>
      <c r="B24" s="24" t="s">
        <v>123</v>
      </c>
      <c r="C24" s="6">
        <v>9.99</v>
      </c>
      <c r="D24" s="7" t="s">
        <v>57</v>
      </c>
      <c r="E24" s="7" t="s">
        <v>57</v>
      </c>
      <c r="F24" s="7" t="s">
        <v>123</v>
      </c>
      <c r="G24" s="7">
        <v>11.99</v>
      </c>
      <c r="H24" s="7" t="s">
        <v>130</v>
      </c>
      <c r="I24" s="7">
        <v>8.39</v>
      </c>
      <c r="J24" s="7" t="s">
        <v>123</v>
      </c>
      <c r="K24" s="7">
        <v>10.29</v>
      </c>
      <c r="L24" s="9" t="s">
        <v>123</v>
      </c>
      <c r="M24" s="12">
        <v>10.99</v>
      </c>
      <c r="N24" s="7" t="s">
        <v>129</v>
      </c>
      <c r="O24" s="7">
        <v>12.97</v>
      </c>
      <c r="P24" s="8"/>
    </row>
    <row r="25" spans="1:16" ht="15" customHeight="1">
      <c r="A25" s="5" t="s">
        <v>48</v>
      </c>
      <c r="B25" s="6" t="s">
        <v>124</v>
      </c>
      <c r="C25" s="20">
        <v>22.89</v>
      </c>
      <c r="D25" s="30" t="s">
        <v>124</v>
      </c>
      <c r="E25" s="20">
        <v>14.9</v>
      </c>
      <c r="F25" s="20" t="s">
        <v>124</v>
      </c>
      <c r="G25" s="20">
        <v>19.98</v>
      </c>
      <c r="H25" s="6" t="s">
        <v>124</v>
      </c>
      <c r="I25" s="20">
        <v>19.989999999999998</v>
      </c>
      <c r="J25" s="20" t="s">
        <v>124</v>
      </c>
      <c r="K25" s="20">
        <v>14.9</v>
      </c>
      <c r="L25" s="20" t="s">
        <v>124</v>
      </c>
      <c r="M25" s="20">
        <v>13.79</v>
      </c>
      <c r="N25" s="21" t="s">
        <v>124</v>
      </c>
      <c r="O25" s="7">
        <v>22.87</v>
      </c>
      <c r="P25" s="8"/>
    </row>
    <row r="26" spans="1:16" ht="15" customHeight="1">
      <c r="A26" s="5" t="s">
        <v>26</v>
      </c>
      <c r="B26" s="6" t="s">
        <v>57</v>
      </c>
      <c r="C26" s="26" t="s">
        <v>57</v>
      </c>
      <c r="D26" s="6" t="s">
        <v>124</v>
      </c>
      <c r="E26" s="29" t="s">
        <v>57</v>
      </c>
      <c r="F26" s="6" t="s">
        <v>124</v>
      </c>
      <c r="G26" s="18">
        <v>3.98</v>
      </c>
      <c r="H26" s="6" t="s">
        <v>124</v>
      </c>
      <c r="I26" s="18">
        <v>3.99</v>
      </c>
      <c r="J26" s="6" t="s">
        <v>124</v>
      </c>
      <c r="K26" s="18">
        <v>4.49</v>
      </c>
      <c r="L26" s="6" t="s">
        <v>124</v>
      </c>
      <c r="M26" s="19">
        <v>4.29</v>
      </c>
      <c r="N26" s="6" t="s">
        <v>124</v>
      </c>
      <c r="O26" s="7">
        <v>3.97</v>
      </c>
      <c r="P26" s="8"/>
    </row>
    <row r="27" spans="1:16" ht="15" customHeight="1">
      <c r="A27" s="5" t="s">
        <v>27</v>
      </c>
      <c r="B27" s="6" t="s">
        <v>124</v>
      </c>
      <c r="C27" s="27">
        <v>3.98</v>
      </c>
      <c r="D27" s="6" t="s">
        <v>124</v>
      </c>
      <c r="E27" s="22">
        <v>2.99</v>
      </c>
      <c r="F27" s="6" t="s">
        <v>124</v>
      </c>
      <c r="G27" s="7">
        <v>4.9800000000000004</v>
      </c>
      <c r="H27" s="6" t="s">
        <v>124</v>
      </c>
      <c r="I27" s="7">
        <v>3.49</v>
      </c>
      <c r="J27" s="6" t="s">
        <v>124</v>
      </c>
      <c r="K27" s="7">
        <v>2.95</v>
      </c>
      <c r="L27" s="6" t="s">
        <v>124</v>
      </c>
      <c r="M27" s="10">
        <v>2.4900000000000002</v>
      </c>
      <c r="N27" s="6" t="s">
        <v>124</v>
      </c>
      <c r="O27" s="7">
        <v>4.57</v>
      </c>
      <c r="P27" s="8"/>
    </row>
    <row r="28" spans="1:16" ht="15" customHeight="1">
      <c r="A28" s="5" t="s">
        <v>28</v>
      </c>
      <c r="B28" s="6" t="s">
        <v>124</v>
      </c>
      <c r="C28" s="27">
        <v>3.98</v>
      </c>
      <c r="D28" s="6" t="s">
        <v>124</v>
      </c>
      <c r="E28" s="22">
        <v>3.49</v>
      </c>
      <c r="F28" s="6" t="s">
        <v>124</v>
      </c>
      <c r="G28" s="7">
        <v>3.98</v>
      </c>
      <c r="H28" s="6" t="s">
        <v>124</v>
      </c>
      <c r="I28" s="7">
        <v>3.49</v>
      </c>
      <c r="J28" s="6" t="s">
        <v>124</v>
      </c>
      <c r="K28" s="7">
        <v>2.79</v>
      </c>
      <c r="L28" s="6" t="s">
        <v>124</v>
      </c>
      <c r="M28" s="10">
        <v>2.89</v>
      </c>
      <c r="N28" s="6" t="s">
        <v>124</v>
      </c>
      <c r="O28" s="7">
        <v>4.2699999999999996</v>
      </c>
      <c r="P28" s="8"/>
    </row>
    <row r="29" spans="1:16" ht="15" customHeight="1">
      <c r="A29" s="5" t="s">
        <v>29</v>
      </c>
      <c r="B29" s="6" t="s">
        <v>124</v>
      </c>
      <c r="C29" s="27">
        <v>6.49</v>
      </c>
      <c r="D29" s="6" t="s">
        <v>124</v>
      </c>
      <c r="E29" s="22">
        <v>6.99</v>
      </c>
      <c r="F29" s="6" t="s">
        <v>124</v>
      </c>
      <c r="G29" s="7">
        <v>5.98</v>
      </c>
      <c r="H29" s="6" t="s">
        <v>124</v>
      </c>
      <c r="I29" s="7">
        <v>6.99</v>
      </c>
      <c r="J29" s="6" t="s">
        <v>124</v>
      </c>
      <c r="K29" s="7">
        <v>6.89</v>
      </c>
      <c r="L29" s="6" t="s">
        <v>124</v>
      </c>
      <c r="M29" s="10">
        <v>6.89</v>
      </c>
      <c r="N29" s="6" t="s">
        <v>124</v>
      </c>
      <c r="O29" s="7">
        <v>6.47</v>
      </c>
      <c r="P29" s="8"/>
    </row>
    <row r="30" spans="1:16" ht="15" customHeight="1">
      <c r="A30" s="5" t="s">
        <v>30</v>
      </c>
      <c r="B30" s="6" t="s">
        <v>124</v>
      </c>
      <c r="C30" s="27">
        <v>3.99</v>
      </c>
      <c r="D30" s="6" t="s">
        <v>124</v>
      </c>
      <c r="E30" s="22">
        <v>3.49</v>
      </c>
      <c r="F30" s="6" t="s">
        <v>124</v>
      </c>
      <c r="G30" s="7">
        <v>2.98</v>
      </c>
      <c r="H30" s="6" t="s">
        <v>124</v>
      </c>
      <c r="I30" s="7">
        <v>2.99</v>
      </c>
      <c r="J30" s="6" t="s">
        <v>124</v>
      </c>
      <c r="K30" s="7">
        <v>2.99</v>
      </c>
      <c r="L30" s="6" t="s">
        <v>124</v>
      </c>
      <c r="M30" s="10">
        <v>10.79</v>
      </c>
      <c r="N30" s="6" t="s">
        <v>124</v>
      </c>
      <c r="O30" s="7">
        <v>3.97</v>
      </c>
      <c r="P30" s="8"/>
    </row>
    <row r="31" spans="1:16" ht="15" customHeight="1">
      <c r="A31" s="5" t="s">
        <v>31</v>
      </c>
      <c r="B31" s="6" t="s">
        <v>124</v>
      </c>
      <c r="C31" s="27">
        <v>9.7899999999999991</v>
      </c>
      <c r="D31" s="6" t="s">
        <v>124</v>
      </c>
      <c r="E31" s="22">
        <v>13.59</v>
      </c>
      <c r="F31" s="6" t="s">
        <v>124</v>
      </c>
      <c r="G31" s="7">
        <v>14.98</v>
      </c>
      <c r="H31" s="6" t="s">
        <v>57</v>
      </c>
      <c r="I31" s="7" t="s">
        <v>57</v>
      </c>
      <c r="J31" s="6" t="s">
        <v>124</v>
      </c>
      <c r="K31" s="7">
        <v>12.99</v>
      </c>
      <c r="L31" s="6" t="s">
        <v>124</v>
      </c>
      <c r="M31" s="10">
        <v>12.99</v>
      </c>
      <c r="N31" s="6" t="s">
        <v>124</v>
      </c>
      <c r="O31" s="7">
        <v>10.97</v>
      </c>
      <c r="P31" s="8"/>
    </row>
    <row r="32" spans="1:16" ht="15" customHeight="1">
      <c r="A32" s="5" t="s">
        <v>32</v>
      </c>
      <c r="B32" s="6" t="s">
        <v>124</v>
      </c>
      <c r="C32" s="28">
        <v>5.98</v>
      </c>
      <c r="D32" s="6" t="s">
        <v>124</v>
      </c>
      <c r="E32" s="22">
        <v>8.99</v>
      </c>
      <c r="F32" s="6" t="s">
        <v>124</v>
      </c>
      <c r="G32" s="7">
        <v>7.98</v>
      </c>
      <c r="H32" s="6" t="s">
        <v>124</v>
      </c>
      <c r="I32" s="7">
        <v>4.79</v>
      </c>
      <c r="J32" s="6" t="s">
        <v>124</v>
      </c>
      <c r="K32" s="7">
        <v>7.99</v>
      </c>
      <c r="L32" s="6" t="s">
        <v>124</v>
      </c>
      <c r="M32" s="7">
        <v>6.99</v>
      </c>
      <c r="N32" s="6" t="s">
        <v>124</v>
      </c>
      <c r="O32" s="7">
        <v>6.97</v>
      </c>
      <c r="P32" s="8"/>
    </row>
    <row r="33" spans="1:16" ht="15" customHeight="1">
      <c r="A33" s="5" t="s">
        <v>33</v>
      </c>
      <c r="B33" s="6" t="s">
        <v>134</v>
      </c>
      <c r="C33" s="6">
        <v>6.99</v>
      </c>
      <c r="D33" s="25" t="s">
        <v>143</v>
      </c>
      <c r="E33" s="7">
        <v>4.1900000000000004</v>
      </c>
      <c r="F33" s="7" t="s">
        <v>150</v>
      </c>
      <c r="G33" s="7">
        <v>3.68</v>
      </c>
      <c r="H33" s="7" t="s">
        <v>154</v>
      </c>
      <c r="I33" s="7">
        <v>5.39</v>
      </c>
      <c r="J33" s="7" t="s">
        <v>143</v>
      </c>
      <c r="K33" s="7">
        <v>3.89</v>
      </c>
      <c r="L33" s="10" t="s">
        <v>161</v>
      </c>
      <c r="M33" s="7">
        <v>7.39</v>
      </c>
      <c r="N33" s="7" t="s">
        <v>165</v>
      </c>
      <c r="O33" s="7">
        <v>2.97</v>
      </c>
      <c r="P33" s="8"/>
    </row>
    <row r="34" spans="1:16" ht="15" customHeight="1">
      <c r="A34" s="5" t="s">
        <v>34</v>
      </c>
      <c r="B34" s="6" t="s">
        <v>135</v>
      </c>
      <c r="C34" s="6">
        <v>3.68</v>
      </c>
      <c r="D34" s="7" t="s">
        <v>144</v>
      </c>
      <c r="E34" s="7">
        <v>3.99</v>
      </c>
      <c r="F34" s="7" t="s">
        <v>151</v>
      </c>
      <c r="G34" s="7">
        <v>2.98</v>
      </c>
      <c r="H34" s="7" t="s">
        <v>155</v>
      </c>
      <c r="I34" s="7">
        <v>2.99</v>
      </c>
      <c r="J34" s="7" t="s">
        <v>151</v>
      </c>
      <c r="K34" s="7">
        <v>2.89</v>
      </c>
      <c r="L34" s="9" t="s">
        <v>151</v>
      </c>
      <c r="M34" s="13">
        <v>2.65</v>
      </c>
      <c r="N34" s="7" t="s">
        <v>151</v>
      </c>
      <c r="O34" s="7">
        <v>2.97</v>
      </c>
      <c r="P34" s="8"/>
    </row>
    <row r="35" spans="1:16" ht="15" customHeight="1">
      <c r="A35" s="5" t="s">
        <v>35</v>
      </c>
      <c r="B35" s="6" t="s">
        <v>136</v>
      </c>
      <c r="C35" s="6">
        <v>10.89</v>
      </c>
      <c r="D35" s="7" t="s">
        <v>136</v>
      </c>
      <c r="E35" s="7">
        <v>12.99</v>
      </c>
      <c r="F35" s="7" t="s">
        <v>136</v>
      </c>
      <c r="G35" s="7">
        <v>9.98</v>
      </c>
      <c r="H35" s="7" t="s">
        <v>156</v>
      </c>
      <c r="I35" s="7">
        <v>9.7899999999999991</v>
      </c>
      <c r="J35" s="7" t="s">
        <v>136</v>
      </c>
      <c r="K35" s="7">
        <v>12.29</v>
      </c>
      <c r="L35" s="10" t="s">
        <v>156</v>
      </c>
      <c r="M35" s="7">
        <v>9.69</v>
      </c>
      <c r="N35" s="7" t="s">
        <v>156</v>
      </c>
      <c r="O35" s="7">
        <v>8.9700000000000006</v>
      </c>
      <c r="P35" s="8"/>
    </row>
    <row r="36" spans="1:16" ht="15" customHeight="1">
      <c r="A36" s="5" t="s">
        <v>36</v>
      </c>
      <c r="B36" s="6" t="s">
        <v>137</v>
      </c>
      <c r="C36" s="6">
        <v>10.89</v>
      </c>
      <c r="D36" s="7" t="s">
        <v>145</v>
      </c>
      <c r="E36" s="7">
        <v>12.98</v>
      </c>
      <c r="F36" s="7" t="s">
        <v>137</v>
      </c>
      <c r="G36" s="7">
        <v>9.98</v>
      </c>
      <c r="H36" s="7" t="s">
        <v>156</v>
      </c>
      <c r="I36" s="7">
        <v>9.7899999999999991</v>
      </c>
      <c r="J36" s="7" t="s">
        <v>137</v>
      </c>
      <c r="K36" s="7">
        <v>12.29</v>
      </c>
      <c r="L36" s="10" t="s">
        <v>162</v>
      </c>
      <c r="M36" s="7">
        <v>11.15</v>
      </c>
      <c r="N36" s="7" t="s">
        <v>156</v>
      </c>
      <c r="O36" s="7">
        <v>8.9700000000000006</v>
      </c>
      <c r="P36" s="8"/>
    </row>
    <row r="37" spans="1:16" ht="15" customHeight="1">
      <c r="A37" s="5" t="s">
        <v>49</v>
      </c>
      <c r="B37" s="6" t="s">
        <v>138</v>
      </c>
      <c r="C37" s="6">
        <v>6.79</v>
      </c>
      <c r="D37" s="7" t="s">
        <v>143</v>
      </c>
      <c r="E37" s="7">
        <v>6.29</v>
      </c>
      <c r="F37" s="7" t="s">
        <v>138</v>
      </c>
      <c r="G37" s="7">
        <v>5.49</v>
      </c>
      <c r="H37" s="7" t="s">
        <v>157</v>
      </c>
      <c r="I37" s="7">
        <v>3.99</v>
      </c>
      <c r="J37" s="7" t="s">
        <v>138</v>
      </c>
      <c r="K37" s="7">
        <v>6.89</v>
      </c>
      <c r="L37" s="10" t="s">
        <v>138</v>
      </c>
      <c r="M37" s="7">
        <v>7.79</v>
      </c>
      <c r="N37" s="7" t="s">
        <v>157</v>
      </c>
      <c r="O37" s="7">
        <v>2.67</v>
      </c>
      <c r="P37" s="8"/>
    </row>
    <row r="38" spans="1:16" ht="15" customHeight="1">
      <c r="A38" s="5" t="s">
        <v>37</v>
      </c>
      <c r="B38" s="6" t="s">
        <v>139</v>
      </c>
      <c r="C38" s="6">
        <v>1.99</v>
      </c>
      <c r="D38" s="7" t="s">
        <v>139</v>
      </c>
      <c r="E38" s="7">
        <v>2.29</v>
      </c>
      <c r="F38" s="7" t="s">
        <v>152</v>
      </c>
      <c r="G38" s="7">
        <v>2.69</v>
      </c>
      <c r="H38" s="7" t="s">
        <v>158</v>
      </c>
      <c r="I38" s="7">
        <v>2.25</v>
      </c>
      <c r="J38" s="7" t="s">
        <v>160</v>
      </c>
      <c r="K38" s="7">
        <v>1.45</v>
      </c>
      <c r="L38" s="10" t="s">
        <v>163</v>
      </c>
      <c r="M38" s="7">
        <v>1.45</v>
      </c>
      <c r="N38" s="7" t="s">
        <v>168</v>
      </c>
      <c r="O38" s="7">
        <v>1.77</v>
      </c>
      <c r="P38" s="8"/>
    </row>
    <row r="39" spans="1:16" ht="15" customHeight="1">
      <c r="A39" s="5" t="s">
        <v>52</v>
      </c>
      <c r="B39" s="6" t="s">
        <v>140</v>
      </c>
      <c r="C39" s="6">
        <v>7.68</v>
      </c>
      <c r="D39" s="7" t="s">
        <v>136</v>
      </c>
      <c r="E39" s="7">
        <v>10.79</v>
      </c>
      <c r="F39" s="7" t="s">
        <v>152</v>
      </c>
      <c r="G39" s="7">
        <v>8.2899999999999991</v>
      </c>
      <c r="H39" s="7" t="s">
        <v>152</v>
      </c>
      <c r="I39" s="7">
        <v>9.98</v>
      </c>
      <c r="J39" s="7" t="s">
        <v>152</v>
      </c>
      <c r="K39" s="7">
        <v>8.2899999999999991</v>
      </c>
      <c r="L39" s="10" t="s">
        <v>152</v>
      </c>
      <c r="M39" s="7">
        <v>8.99</v>
      </c>
      <c r="N39" s="7" t="s">
        <v>166</v>
      </c>
      <c r="O39" s="7">
        <v>6.95</v>
      </c>
      <c r="P39" s="8"/>
    </row>
    <row r="40" spans="1:16" ht="15" customHeight="1">
      <c r="A40" s="5" t="s">
        <v>38</v>
      </c>
      <c r="B40" s="6" t="s">
        <v>141</v>
      </c>
      <c r="C40" s="6">
        <v>3.49</v>
      </c>
      <c r="D40" s="7" t="s">
        <v>146</v>
      </c>
      <c r="E40" s="7">
        <v>3.99</v>
      </c>
      <c r="F40" s="7" t="s">
        <v>153</v>
      </c>
      <c r="G40" s="7">
        <v>2.39</v>
      </c>
      <c r="H40" s="7" t="s">
        <v>141</v>
      </c>
      <c r="I40" s="7">
        <v>3.69</v>
      </c>
      <c r="J40" s="7" t="s">
        <v>146</v>
      </c>
      <c r="K40" s="7">
        <v>3.99</v>
      </c>
      <c r="L40" s="10" t="s">
        <v>141</v>
      </c>
      <c r="M40" s="10">
        <v>3.19</v>
      </c>
      <c r="N40" s="7" t="s">
        <v>141</v>
      </c>
      <c r="O40" s="7">
        <v>3.35</v>
      </c>
      <c r="P40" s="8"/>
    </row>
    <row r="41" spans="1:16" ht="15" customHeight="1">
      <c r="A41" s="5" t="s">
        <v>39</v>
      </c>
      <c r="B41" s="6" t="s">
        <v>141</v>
      </c>
      <c r="C41" s="6">
        <v>3.19</v>
      </c>
      <c r="D41" s="7" t="s">
        <v>142</v>
      </c>
      <c r="E41" s="7">
        <v>3.59</v>
      </c>
      <c r="F41" s="7" t="s">
        <v>141</v>
      </c>
      <c r="G41" s="7">
        <v>2.89</v>
      </c>
      <c r="H41" s="7" t="s">
        <v>141</v>
      </c>
      <c r="I41" s="7">
        <v>2.99</v>
      </c>
      <c r="J41" s="7" t="s">
        <v>148</v>
      </c>
      <c r="K41" s="7">
        <v>3.55</v>
      </c>
      <c r="L41" s="10" t="s">
        <v>148</v>
      </c>
      <c r="M41" s="10">
        <v>4.75</v>
      </c>
      <c r="N41" s="7" t="s">
        <v>141</v>
      </c>
      <c r="O41" s="7">
        <v>3.05</v>
      </c>
      <c r="P41" s="8"/>
    </row>
    <row r="42" spans="1:16" ht="15" customHeight="1">
      <c r="A42" s="5" t="s">
        <v>40</v>
      </c>
      <c r="B42" s="6" t="s">
        <v>142</v>
      </c>
      <c r="C42" s="6">
        <v>1.79</v>
      </c>
      <c r="D42" s="7" t="s">
        <v>147</v>
      </c>
      <c r="E42" s="7">
        <v>2.15</v>
      </c>
      <c r="F42" s="7" t="s">
        <v>141</v>
      </c>
      <c r="G42" s="7">
        <v>2.09</v>
      </c>
      <c r="H42" s="7" t="s">
        <v>141</v>
      </c>
      <c r="I42" s="7">
        <v>2.38</v>
      </c>
      <c r="J42" s="7" t="s">
        <v>147</v>
      </c>
      <c r="K42" s="7">
        <v>1.95</v>
      </c>
      <c r="L42" s="10" t="s">
        <v>164</v>
      </c>
      <c r="M42" s="10">
        <v>1.69</v>
      </c>
      <c r="N42" s="7" t="s">
        <v>167</v>
      </c>
      <c r="O42" s="7">
        <v>1.97</v>
      </c>
      <c r="P42" s="8"/>
    </row>
    <row r="43" spans="1:16" ht="15" customHeight="1">
      <c r="A43" s="5" t="s">
        <v>41</v>
      </c>
      <c r="B43" s="6" t="s">
        <v>141</v>
      </c>
      <c r="C43" s="6">
        <v>13.48</v>
      </c>
      <c r="D43" s="7" t="s">
        <v>148</v>
      </c>
      <c r="E43" s="7">
        <v>20.99</v>
      </c>
      <c r="F43" s="7" t="s">
        <v>141</v>
      </c>
      <c r="G43" s="7">
        <v>10.99</v>
      </c>
      <c r="H43" s="7" t="s">
        <v>159</v>
      </c>
      <c r="I43" s="7">
        <v>15.98</v>
      </c>
      <c r="J43" s="7" t="s">
        <v>57</v>
      </c>
      <c r="K43" s="7" t="s">
        <v>57</v>
      </c>
      <c r="L43" s="10" t="s">
        <v>141</v>
      </c>
      <c r="M43" s="10">
        <v>15.99</v>
      </c>
      <c r="N43" s="7" t="s">
        <v>141</v>
      </c>
      <c r="O43" s="7">
        <v>16.95</v>
      </c>
      <c r="P43" s="8"/>
    </row>
    <row r="44" spans="1:16" ht="15" customHeight="1">
      <c r="A44" s="5" t="s">
        <v>42</v>
      </c>
      <c r="B44" s="6" t="s">
        <v>141</v>
      </c>
      <c r="C44" s="6">
        <v>7.48</v>
      </c>
      <c r="D44" s="7" t="s">
        <v>149</v>
      </c>
      <c r="E44" s="7">
        <v>11.79</v>
      </c>
      <c r="F44" s="7" t="s">
        <v>141</v>
      </c>
      <c r="G44" s="7">
        <v>7.49</v>
      </c>
      <c r="H44" s="7" t="s">
        <v>159</v>
      </c>
      <c r="I44" s="7">
        <v>9.99</v>
      </c>
      <c r="J44" s="7" t="s">
        <v>149</v>
      </c>
      <c r="K44" s="7">
        <v>11.49</v>
      </c>
      <c r="L44" s="10" t="s">
        <v>141</v>
      </c>
      <c r="M44" s="10">
        <v>7.79</v>
      </c>
      <c r="N44" s="7" t="s">
        <v>141</v>
      </c>
      <c r="O44" s="7">
        <v>7.45</v>
      </c>
      <c r="P44" s="8"/>
    </row>
    <row r="45" spans="1:16" ht="15.75" customHeight="1">
      <c r="A45" s="40" t="s">
        <v>43</v>
      </c>
      <c r="B45" s="31" t="str">
        <f>B3</f>
        <v>ARCHER</v>
      </c>
      <c r="C45" s="31"/>
      <c r="D45" s="31" t="str">
        <f>D3</f>
        <v>REDE TOP</v>
      </c>
      <c r="E45" s="31" t="s">
        <v>44</v>
      </c>
      <c r="F45" s="31" t="s">
        <v>4</v>
      </c>
      <c r="G45" s="31"/>
      <c r="H45" s="31" t="str">
        <f>H3</f>
        <v>OTTO</v>
      </c>
      <c r="I45" s="31"/>
      <c r="J45" s="31" t="s">
        <v>6</v>
      </c>
      <c r="K45" s="31"/>
      <c r="L45" s="31" t="str">
        <f>L3</f>
        <v>KOMPRÃO</v>
      </c>
      <c r="M45" s="31"/>
      <c r="N45" s="31" t="str">
        <f>N3</f>
        <v>CAROL</v>
      </c>
      <c r="O45" s="31"/>
      <c r="P45" s="8"/>
    </row>
    <row r="46" spans="1:16">
      <c r="A46" s="40"/>
      <c r="B46" s="31">
        <f>SUM(C5:C44)</f>
        <v>293.54000000000002</v>
      </c>
      <c r="C46" s="31"/>
      <c r="D46" s="31">
        <f>SUM(E5:E44)</f>
        <v>316.16000000000008</v>
      </c>
      <c r="E46" s="31"/>
      <c r="F46" s="31">
        <f>SUM(G5:G44)</f>
        <v>291.32999999999993</v>
      </c>
      <c r="G46" s="31"/>
      <c r="H46" s="31">
        <f>SUM(I5:I44)</f>
        <v>296.97000000000003</v>
      </c>
      <c r="I46" s="31">
        <f>SUM(J5:J44)</f>
        <v>0</v>
      </c>
      <c r="J46" s="31">
        <f>SUM(K5:K44)</f>
        <v>301.41999999999996</v>
      </c>
      <c r="K46" s="31"/>
      <c r="L46" s="31">
        <f>SUM(M5:M44)</f>
        <v>278.22999999999996</v>
      </c>
      <c r="M46" s="31"/>
      <c r="N46" s="31">
        <f>SUM(O5:O44)</f>
        <v>267.61</v>
      </c>
      <c r="O46" s="31"/>
      <c r="P46" s="8"/>
    </row>
    <row r="47" spans="1:16" ht="1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>
      <c r="A48" s="14" t="s">
        <v>45</v>
      </c>
      <c r="B48" s="37">
        <v>267.63</v>
      </c>
      <c r="C48" s="37"/>
    </row>
    <row r="49" spans="1:17">
      <c r="A49" s="15"/>
      <c r="B49" s="16"/>
      <c r="C49" s="17"/>
      <c r="P49" s="2"/>
      <c r="Q49" s="2"/>
    </row>
    <row r="50" spans="1:17">
      <c r="P50" s="2"/>
      <c r="Q50" s="2"/>
    </row>
    <row r="51" spans="1:17">
      <c r="B51" s="38"/>
      <c r="C51" s="38"/>
      <c r="D51" s="38"/>
      <c r="E51" s="38"/>
      <c r="P51" s="2"/>
      <c r="Q51" s="2"/>
    </row>
    <row r="52" spans="1:17">
      <c r="P52" s="2"/>
      <c r="Q52" s="2"/>
    </row>
    <row r="53" spans="1:17">
      <c r="P53" s="2"/>
      <c r="Q53" s="2"/>
    </row>
    <row r="54" spans="1:17">
      <c r="P54" s="2"/>
      <c r="Q54" s="2"/>
    </row>
  </sheetData>
  <mergeCells count="30">
    <mergeCell ref="B48:C48"/>
    <mergeCell ref="B51:C51"/>
    <mergeCell ref="D51:E51"/>
    <mergeCell ref="Q3:R3"/>
    <mergeCell ref="A45:A46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A1:O1"/>
    <mergeCell ref="A2:G2"/>
    <mergeCell ref="H2:O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" right="0" top="0" bottom="0.59055118110236227" header="0.51181102362204722" footer="0.51181102362204722"/>
  <pageSetup paperSize="9" scale="68" orientation="landscape" verticalDpi="300" r:id="rId1"/>
  <colBreaks count="1" manualBreakCount="1">
    <brk id="1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</vt:lpstr>
      <vt:lpstr>DADOS!Area_de_impressao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01</dc:creator>
  <cp:lastModifiedBy>Comunicação PMG</cp:lastModifiedBy>
  <cp:revision>796</cp:revision>
  <cp:lastPrinted>2023-03-14T18:08:57Z</cp:lastPrinted>
  <dcterms:created xsi:type="dcterms:W3CDTF">2015-11-04T08:15:32Z</dcterms:created>
  <dcterms:modified xsi:type="dcterms:W3CDTF">2023-03-22T11:48:59Z</dcterms:modified>
  <dc:language>pt-BR</dc:language>
</cp:coreProperties>
</file>